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rovazioni_15.12.2021\Molise\"/>
    </mc:Choice>
  </mc:AlternateContent>
  <xr:revisionPtr revIDLastSave="0" documentId="8_{D0761DEE-01BF-40C7-B792-335AB6690EDD}" xr6:coauthVersionLast="46" xr6:coauthVersionMax="46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<sst xmlns="http://schemas.openxmlformats.org/spreadsheetml/2006/main" count="160" uniqueCount="99">
  <si>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</si>
  <si>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</si>
  <si>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</si>
  <si>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</si>
  <si>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</si>
  <si>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</si>
  <si>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</si>
  <si>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</si>
  <si>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</si>
  <si>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</si>
  <si>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</si>
  <si>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</si>
  <si>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</si>
  <si>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</si>
  <si>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</si>
  <si>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</si>
  <si>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</si>
  <si>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</si>
  <si>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</si>
  <si>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</si>
  <si>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</si>
  <si>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</si>
  <si>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</si>
  <si>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</si>
  <si>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</si>
  <si>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</si>
  <si>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</si>
  <si>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</si>
  <si>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</si>
  <si>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</si>
  <si>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</si>
  <si>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</si>
  <si>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</si>
  <si>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</si>
  <si>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</si>
  <si>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D53H19001530001</t>
  </si>
  <si>
    <t>D53H19001540002</t>
  </si>
  <si>
    <t>B37H20000840002</t>
  </si>
  <si>
    <t>H13H19001110001</t>
  </si>
  <si>
    <t>B93H19001230001</t>
  </si>
  <si>
    <t>B43H19001340001</t>
  </si>
  <si>
    <t>B93H19001240001</t>
  </si>
  <si>
    <t>B13H19001390001</t>
  </si>
  <si>
    <t>H37H20000550002</t>
  </si>
  <si>
    <t>E74H19001960002</t>
  </si>
  <si>
    <t>B54H20000080002</t>
  </si>
  <si>
    <t>F24H19000110002</t>
  </si>
  <si>
    <t>B25H19000150001</t>
  </si>
  <si>
    <t>B77H21000730002</t>
  </si>
  <si>
    <t>F25H21000270001</t>
  </si>
  <si>
    <t>F25H21000280001</t>
  </si>
  <si>
    <t>H15H19000060001</t>
  </si>
  <si>
    <t>E78B19000700001</t>
  </si>
  <si>
    <t>J45H19000050002</t>
  </si>
  <si>
    <t>J45H19000060002</t>
  </si>
  <si>
    <t>B55H19000100001</t>
  </si>
  <si>
    <t>B55H19000110001</t>
  </si>
  <si>
    <t>D97H19003710002</t>
  </si>
  <si>
    <t>E75H19000150001</t>
  </si>
  <si>
    <t>B45H19000150002</t>
  </si>
  <si>
    <t>B45H19000160002</t>
  </si>
  <si>
    <t>B45H19000170002</t>
  </si>
  <si>
    <t>B95H21000120001</t>
  </si>
  <si>
    <t>B95H21000130001</t>
  </si>
  <si>
    <t>B95H21000140002</t>
  </si>
  <si>
    <t>H47H21000080001</t>
  </si>
  <si>
    <t>Comune di Busso - Messa in sicurezza e contrasto dello smottamento della strada di bonifica "Busso-Faiete"</t>
  </si>
  <si>
    <t>Comune di Guardiaregia - Lavori di ricostruzione muri di sostegno Via Porchino - Via San Rocco I tratto</t>
  </si>
  <si>
    <t>Comune di Limosano - Intervento di mitigazione del rischio idrogeologico della Strada Pesco Martino</t>
  </si>
  <si>
    <t>Comune di Limosano - Intervento di mitigazione del rischio idrogeologico della Strada Foreste Servitelli</t>
  </si>
  <si>
    <t>Comune di Monacilioni - Intervento di mitigazione del rischio idrogeologico della strada Acquariccia Tratturello Serra Rucchetta e Maillo</t>
  </si>
  <si>
    <t>Comune di Montenero di Bisaccia  - Rispristino danni subiti all'ex biblioteca dagli eventi atmosfericidel mese di Gennaio 2017</t>
  </si>
  <si>
    <t>Comune di Petrella Tifernina - Lavori di ripristino strada comunale Piana Pozzillo, c.da Piana Pozzillo</t>
  </si>
  <si>
    <t>Comune di Petrella Tifernina - Lavori di ripristino della strada comunale Lame e della strada comunale Fontanelle</t>
  </si>
  <si>
    <t>Comune di Pietracatella - Intervento di rifacimento dei marciapiedi e della pavimentazione stradale di alcune strada del centro urbano</t>
  </si>
  <si>
    <t>Comune di Pietracatella - Interventi di mitigazione dei dissesti idrogeologici che hanno interessato la strada comunale Saccomanno</t>
  </si>
  <si>
    <t>Comune di Riccia - Interventi di ripristinio strade a seguito dei fenomeni atmosferici che hanno interessato il territorio della Rgione Molise nel mese di gennaio 2017</t>
  </si>
  <si>
    <t>Comune di Tufara - Lavori di sistemazione idrogeologica dell'area della franaa nord  del centro abitato Via I. Balbo - c.da Tufilli - Completamento</t>
  </si>
  <si>
    <t>Comune di Frosolone - Intervento di ripristino e messa in sicurezza strada interpoderale "Difesa S. Cristofaro" loc. Colle Cappuccio</t>
  </si>
  <si>
    <t>Comune di Frosolone - Intervento di ripristino e messa in sicurezza strada interpoderale loc. Colle Cappuccio</t>
  </si>
  <si>
    <t>Comune di Frosolone - Intervento di ripristino e messa in sicurezza strada interpoderale "Fonte Cannelle" loc. Pisciarello</t>
  </si>
  <si>
    <t>Provincia di Campobasso - Eventi meteorologici del mese di gennaio 2017 - SP 43 "Diramazione Cipranese" Interventi di ripristino cedimenti del corpo stradale per dissesti e dani diffusi al piano viabile e alle pertinenze</t>
  </si>
  <si>
    <t>Provincia di Campobasso - Eventi meteorologici del mese di gennaio 2017 - SP 145"Casalciprano-FV Biferno" Interventi di ripristino smottamenti e cediementi del corpo stradale e del piano viabile</t>
  </si>
  <si>
    <t>Provincia di Campobasso - Eventi meteorologici del mese di gennaio 2017 - SP 100"di Civita Superiore" Interventi per la realizzazionedi opere di presidio atte al contenimento di fenomeni valanghivi, cedimentie distacchi di massi da costoni a monte.</t>
  </si>
  <si>
    <t>Comune di Campodipietra - Messa in sicurezza e risanamento dello smottamento alla c.da Colle Marcaccio</t>
  </si>
  <si>
    <t>Provincia di Campobasso - Eventi meteorologici del mese di gennaio 2017 - SP 94"Sepino-Pietraroia" Interventi di ripristino smottamenti e cediementi del corpo stradale e del piano viabile</t>
  </si>
  <si>
    <t>Provincia di Campobasso - Eventi meteorologici del mese di gennaio 2017 - SP 106"di Campitello Matese" Interventi per la realizzazionedi opere di presidio atte al contenimento di fenomeni valanghivi, cedimentie distacchi di massi da costoni a monte.</t>
  </si>
  <si>
    <t>Provincia di Campobasso - Eventi meteorologici del mese di gennaio 2017 - SP 42 "Cipranese" Interventi di ripristino cedimenti del corpo stradale per dissesti e daani diffusi al piano viabile e alle pertinenze</t>
  </si>
  <si>
    <t>Provincia di Campobasso - Eventi meteorologici del mese di gennaio 2017 - SP 35"Macchie di Spinete" Interventi di ripristino cedimenti del corpo stradale per dissesti e piano viabile</t>
  </si>
  <si>
    <t>Provincia di Isernia - Riparazioni danni e dissesti al piano viabile in tratti alterni della SP 86 Istonia</t>
  </si>
  <si>
    <t>Comune di Campodipietra - Messa in sicurezza dell'intero costone a ridosso del centro storico -c.da Santa Maria</t>
  </si>
  <si>
    <t>Comune di Lucito - Messa in sicurezza della viabilità comunale alle c.de Macchie Tommmaso, San Nicola, Ferrara e limitrofe</t>
  </si>
  <si>
    <t>Comune di Oratino - Dissesto idrogeoligico infrastrutture stradali - Primi interventi di messa in sicurezza - Loc. c.da Pagliaio Vecchio - c.da Fonte Puzzo -c.da Fonte Rago</t>
  </si>
  <si>
    <t>Comune di Tufara - Lavori di sistemazione idrogeologica dell'area della frana a nord del centro abitato Via I. Balbo - c. da Tufilli</t>
  </si>
  <si>
    <t>Comune di Pietracatella - Interventi di mitigazione dei dissesti idrogeologici che hanno interessato la strada comunale Fiumarello</t>
  </si>
  <si>
    <t>Comune di Limosano - Intervento di mitigazione del rischio idrogeologico della Strada Limosano-Castropignano</t>
  </si>
  <si>
    <t>Provincia di Isernia - Riparazione dissesti  ed avvallamenti al piano viabile in tratti alterni della SP 59 fresilia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</si>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</sst>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1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33" totalsRowShown="0" dataDxfId="8">
  <autoFilter ref="A1:H33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9"/>
  <sheetViews>
    <sheetView tabSelected="1" workbookViewId="0">
      <selection activeCell="E9" sqref="E9"/>
    </sheetView>
  </sheetViews>
  <sheetFormatPr defaultRowHeight="15" x14ac:dyDescent="0.25"/>
  <cols>
    <col min="1" max="1" width="12.28515625" style="7" customWidth="1"/>
    <col min="2" max="2" width="18.140625" customWidth="1"/>
    <col min="3" max="3" width="17.140625" customWidth="1"/>
    <col min="4" max="4" width="17" customWidth="1"/>
    <col min="5" max="5" width="63.710937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9" customFormat="1" ht="30" x14ac:dyDescent="0.25">
      <c r="A2" s="19">
        <v>1</v>
      </c>
      <c r="B2" s="10" t="s">
        <v>16</v>
      </c>
      <c r="C2" s="11" t="s">
        <v>35</v>
      </c>
      <c r="D2" s="12">
        <v>395525</v>
      </c>
      <c r="E2" s="13" t="s">
        <v>84</v>
      </c>
      <c r="F2" s="10" t="s">
        <v>34</v>
      </c>
      <c r="G2" s="14">
        <v>44078</v>
      </c>
      <c r="H2" s="15">
        <v>47614</v>
      </c>
    </row>
    <row r="3" spans="1:8" s="9" customFormat="1" ht="30" x14ac:dyDescent="0.25">
      <c r="A3" s="19">
        <v>2</v>
      </c>
      <c r="B3" s="10" t="s">
        <v>16</v>
      </c>
      <c r="C3" s="11" t="s">
        <v>36</v>
      </c>
      <c r="D3" s="12">
        <v>1033821.39</v>
      </c>
      <c r="E3" s="13" t="s">
        <v>90</v>
      </c>
      <c r="F3" s="10" t="s">
        <v>34</v>
      </c>
      <c r="G3" s="14">
        <v>44078</v>
      </c>
      <c r="H3" s="15">
        <v>47614</v>
      </c>
    </row>
    <row r="4" spans="1:8" s="9" customFormat="1" ht="30" x14ac:dyDescent="0.25">
      <c r="A4" s="19">
        <v>3</v>
      </c>
      <c r="B4" s="10" t="s">
        <v>16</v>
      </c>
      <c r="C4" s="11" t="s">
        <v>37</v>
      </c>
      <c r="D4" s="12">
        <v>97360</v>
      </c>
      <c r="E4" s="13" t="s">
        <v>91</v>
      </c>
      <c r="F4" s="10" t="s">
        <v>34</v>
      </c>
      <c r="G4" s="14">
        <v>44078</v>
      </c>
      <c r="H4" s="15">
        <v>47614</v>
      </c>
    </row>
    <row r="5" spans="1:8" s="9" customFormat="1" ht="45" x14ac:dyDescent="0.25">
      <c r="A5" s="19">
        <v>4</v>
      </c>
      <c r="B5" s="10" t="s">
        <v>16</v>
      </c>
      <c r="C5" s="11" t="s">
        <v>38</v>
      </c>
      <c r="D5" s="12">
        <v>328590</v>
      </c>
      <c r="E5" s="13" t="s">
        <v>92</v>
      </c>
      <c r="F5" s="10" t="s">
        <v>34</v>
      </c>
      <c r="G5" s="14">
        <v>44078</v>
      </c>
      <c r="H5" s="15">
        <v>47614</v>
      </c>
    </row>
    <row r="6" spans="1:8" s="9" customFormat="1" ht="45" x14ac:dyDescent="0.25">
      <c r="A6" s="19">
        <v>5</v>
      </c>
      <c r="B6" s="10" t="s">
        <v>16</v>
      </c>
      <c r="C6" s="11" t="s">
        <v>39</v>
      </c>
      <c r="D6" s="12">
        <v>300000</v>
      </c>
      <c r="E6" s="13" t="s">
        <v>85</v>
      </c>
      <c r="F6" s="10" t="s">
        <v>34</v>
      </c>
      <c r="G6" s="14">
        <v>44078</v>
      </c>
      <c r="H6" s="15">
        <v>47614</v>
      </c>
    </row>
    <row r="7" spans="1:8" s="9" customFormat="1" ht="60" x14ac:dyDescent="0.25">
      <c r="A7" s="19">
        <v>6</v>
      </c>
      <c r="B7" s="10" t="s">
        <v>16</v>
      </c>
      <c r="C7" s="11" t="s">
        <v>40</v>
      </c>
      <c r="D7" s="12">
        <v>540000</v>
      </c>
      <c r="E7" s="13" t="s">
        <v>86</v>
      </c>
      <c r="F7" s="10" t="s">
        <v>34</v>
      </c>
      <c r="G7" s="14">
        <v>44078</v>
      </c>
      <c r="H7" s="15">
        <v>47614</v>
      </c>
    </row>
    <row r="8" spans="1:8" s="9" customFormat="1" ht="45" x14ac:dyDescent="0.25">
      <c r="A8" s="19">
        <v>7</v>
      </c>
      <c r="B8" s="10" t="s">
        <v>16</v>
      </c>
      <c r="C8" s="11" t="s">
        <v>41</v>
      </c>
      <c r="D8" s="12">
        <v>100000</v>
      </c>
      <c r="E8" s="13" t="s">
        <v>87</v>
      </c>
      <c r="F8" s="10" t="s">
        <v>34</v>
      </c>
      <c r="G8" s="14">
        <v>44078</v>
      </c>
      <c r="H8" s="15">
        <v>47614</v>
      </c>
    </row>
    <row r="9" spans="1:8" s="9" customFormat="1" ht="45" x14ac:dyDescent="0.25">
      <c r="A9" s="19">
        <v>8</v>
      </c>
      <c r="B9" s="10" t="s">
        <v>16</v>
      </c>
      <c r="C9" s="11" t="s">
        <v>42</v>
      </c>
      <c r="D9" s="12">
        <v>100000</v>
      </c>
      <c r="E9" s="13" t="s">
        <v>88</v>
      </c>
      <c r="F9" s="10" t="s">
        <v>34</v>
      </c>
      <c r="G9" s="14">
        <v>44078</v>
      </c>
      <c r="H9" s="15">
        <v>47614</v>
      </c>
    </row>
    <row r="10" spans="1:8" s="9" customFormat="1" ht="30" x14ac:dyDescent="0.25">
      <c r="A10" s="19">
        <v>9</v>
      </c>
      <c r="B10" s="10" t="s">
        <v>16</v>
      </c>
      <c r="C10" s="11" t="s">
        <v>43</v>
      </c>
      <c r="D10" s="12">
        <v>80000</v>
      </c>
      <c r="E10" s="13" t="s">
        <v>89</v>
      </c>
      <c r="F10" s="10" t="s">
        <v>34</v>
      </c>
      <c r="G10" s="14">
        <v>44078</v>
      </c>
      <c r="H10" s="15">
        <v>47614</v>
      </c>
    </row>
    <row r="11" spans="1:8" s="9" customFormat="1" ht="30" x14ac:dyDescent="0.25">
      <c r="A11" s="19">
        <v>10</v>
      </c>
      <c r="B11" s="10" t="s">
        <v>16</v>
      </c>
      <c r="C11" s="11" t="s">
        <v>44</v>
      </c>
      <c r="D11" s="12">
        <v>252541.11</v>
      </c>
      <c r="E11" s="13" t="s">
        <v>93</v>
      </c>
      <c r="F11" s="10" t="s">
        <v>34</v>
      </c>
      <c r="G11" s="14">
        <v>44078</v>
      </c>
      <c r="H11" s="15">
        <v>47614</v>
      </c>
    </row>
    <row r="12" spans="1:8" s="9" customFormat="1" ht="30" x14ac:dyDescent="0.25">
      <c r="A12" s="19">
        <v>11</v>
      </c>
      <c r="B12" s="10" t="s">
        <v>16</v>
      </c>
      <c r="C12" s="11" t="s">
        <v>45</v>
      </c>
      <c r="D12" s="12">
        <v>250000</v>
      </c>
      <c r="E12" s="13" t="s">
        <v>94</v>
      </c>
      <c r="F12" s="10" t="s">
        <v>34</v>
      </c>
      <c r="G12" s="14">
        <v>44078</v>
      </c>
      <c r="H12" s="15">
        <v>47614</v>
      </c>
    </row>
    <row r="13" spans="1:8" s="9" customFormat="1" ht="30" x14ac:dyDescent="0.25">
      <c r="A13" s="19">
        <v>12</v>
      </c>
      <c r="B13" s="10" t="s">
        <v>16</v>
      </c>
      <c r="C13" s="11" t="s">
        <v>46</v>
      </c>
      <c r="D13" s="12">
        <v>170000</v>
      </c>
      <c r="E13" s="13" t="s">
        <v>95</v>
      </c>
      <c r="F13" s="10" t="s">
        <v>34</v>
      </c>
      <c r="G13" s="14">
        <v>44078</v>
      </c>
      <c r="H13" s="15">
        <v>47614</v>
      </c>
    </row>
    <row r="14" spans="1:8" s="9" customFormat="1" ht="30" x14ac:dyDescent="0.25">
      <c r="A14" s="19">
        <v>13</v>
      </c>
      <c r="B14" s="10" t="s">
        <v>16</v>
      </c>
      <c r="C14" s="11" t="s">
        <v>47</v>
      </c>
      <c r="D14" s="12">
        <v>130000</v>
      </c>
      <c r="E14" s="13" t="s">
        <v>66</v>
      </c>
      <c r="F14" s="10" t="s">
        <v>34</v>
      </c>
      <c r="G14" s="14">
        <v>44314</v>
      </c>
      <c r="H14" s="15">
        <v>20256</v>
      </c>
    </row>
    <row r="15" spans="1:8" s="9" customFormat="1" ht="30" x14ac:dyDescent="0.25">
      <c r="A15" s="19">
        <v>14</v>
      </c>
      <c r="B15" s="10" t="s">
        <v>16</v>
      </c>
      <c r="C15" s="11" t="s">
        <v>48</v>
      </c>
      <c r="D15" s="12">
        <v>120000</v>
      </c>
      <c r="E15" s="13" t="s">
        <v>67</v>
      </c>
      <c r="F15" s="10" t="s">
        <v>34</v>
      </c>
      <c r="G15" s="14">
        <v>44314</v>
      </c>
      <c r="H15" s="15">
        <v>20256</v>
      </c>
    </row>
    <row r="16" spans="1:8" s="9" customFormat="1" ht="30" x14ac:dyDescent="0.25">
      <c r="A16" s="19">
        <v>15</v>
      </c>
      <c r="B16" s="10" t="s">
        <v>16</v>
      </c>
      <c r="C16" s="11" t="s">
        <v>49</v>
      </c>
      <c r="D16" s="12">
        <v>130000</v>
      </c>
      <c r="E16" s="13" t="s">
        <v>68</v>
      </c>
      <c r="F16" s="10" t="s">
        <v>34</v>
      </c>
      <c r="G16" s="14">
        <v>44314</v>
      </c>
      <c r="H16" s="15">
        <v>20256</v>
      </c>
    </row>
    <row r="17" spans="1:8" s="9" customFormat="1" ht="30" x14ac:dyDescent="0.25">
      <c r="A17" s="19">
        <v>16</v>
      </c>
      <c r="B17" s="10" t="s">
        <v>16</v>
      </c>
      <c r="C17" s="11" t="s">
        <v>50</v>
      </c>
      <c r="D17" s="12">
        <v>260000</v>
      </c>
      <c r="E17" s="13" t="s">
        <v>69</v>
      </c>
      <c r="F17" s="10" t="s">
        <v>34</v>
      </c>
      <c r="G17" s="14">
        <v>44314</v>
      </c>
      <c r="H17" s="15">
        <v>20256</v>
      </c>
    </row>
    <row r="18" spans="1:8" s="9" customFormat="1" ht="45" x14ac:dyDescent="0.25">
      <c r="A18" s="19">
        <v>17</v>
      </c>
      <c r="B18" s="10" t="s">
        <v>16</v>
      </c>
      <c r="C18" s="11" t="s">
        <v>51</v>
      </c>
      <c r="D18" s="12">
        <v>140000</v>
      </c>
      <c r="E18" s="13" t="s">
        <v>70</v>
      </c>
      <c r="F18" s="10" t="s">
        <v>34</v>
      </c>
      <c r="G18" s="14">
        <v>44314</v>
      </c>
      <c r="H18" s="15">
        <v>20256</v>
      </c>
    </row>
    <row r="19" spans="1:8" s="9" customFormat="1" ht="30" x14ac:dyDescent="0.25">
      <c r="A19" s="19">
        <v>18</v>
      </c>
      <c r="B19" s="10" t="s">
        <v>16</v>
      </c>
      <c r="C19" s="11" t="s">
        <v>52</v>
      </c>
      <c r="D19" s="12">
        <v>130000</v>
      </c>
      <c r="E19" s="13" t="s">
        <v>71</v>
      </c>
      <c r="F19" s="10" t="s">
        <v>34</v>
      </c>
      <c r="G19" s="14">
        <v>44314</v>
      </c>
      <c r="H19" s="15">
        <v>20256</v>
      </c>
    </row>
    <row r="20" spans="1:8" s="9" customFormat="1" ht="30" x14ac:dyDescent="0.25">
      <c r="A20" s="19">
        <v>19</v>
      </c>
      <c r="B20" s="10" t="s">
        <v>16</v>
      </c>
      <c r="C20" s="11" t="s">
        <v>53</v>
      </c>
      <c r="D20" s="12">
        <v>210000</v>
      </c>
      <c r="E20" s="13" t="s">
        <v>72</v>
      </c>
      <c r="F20" s="10" t="s">
        <v>34</v>
      </c>
      <c r="G20" s="14">
        <v>44314</v>
      </c>
      <c r="H20" s="15">
        <v>20256</v>
      </c>
    </row>
    <row r="21" spans="1:8" s="9" customFormat="1" ht="30" x14ac:dyDescent="0.25">
      <c r="A21" s="19">
        <v>20</v>
      </c>
      <c r="B21" s="10" t="s">
        <v>16</v>
      </c>
      <c r="C21" s="11" t="s">
        <v>54</v>
      </c>
      <c r="D21" s="12">
        <v>140000</v>
      </c>
      <c r="E21" s="13" t="s">
        <v>73</v>
      </c>
      <c r="F21" s="10" t="s">
        <v>34</v>
      </c>
      <c r="G21" s="14">
        <v>44314</v>
      </c>
      <c r="H21" s="15">
        <v>20256</v>
      </c>
    </row>
    <row r="22" spans="1:8" s="9" customFormat="1" ht="30" x14ac:dyDescent="0.25">
      <c r="A22" s="19">
        <v>21</v>
      </c>
      <c r="B22" s="10" t="s">
        <v>16</v>
      </c>
      <c r="C22" s="11" t="s">
        <v>55</v>
      </c>
      <c r="D22" s="12">
        <v>270000</v>
      </c>
      <c r="E22" s="13" t="s">
        <v>74</v>
      </c>
      <c r="F22" s="10" t="s">
        <v>34</v>
      </c>
      <c r="G22" s="14">
        <v>44314</v>
      </c>
      <c r="H22" s="15">
        <v>20256</v>
      </c>
    </row>
    <row r="23" spans="1:8" s="9" customFormat="1" ht="30" x14ac:dyDescent="0.25">
      <c r="A23" s="19">
        <v>22</v>
      </c>
      <c r="B23" s="10" t="s">
        <v>16</v>
      </c>
      <c r="C23" s="11" t="s">
        <v>56</v>
      </c>
      <c r="D23" s="12">
        <v>230000</v>
      </c>
      <c r="E23" s="13" t="s">
        <v>75</v>
      </c>
      <c r="F23" s="10" t="s">
        <v>34</v>
      </c>
      <c r="G23" s="14">
        <v>44314</v>
      </c>
      <c r="H23" s="15">
        <v>20256</v>
      </c>
    </row>
    <row r="24" spans="1:8" s="9" customFormat="1" ht="45" x14ac:dyDescent="0.25">
      <c r="A24" s="19">
        <v>23</v>
      </c>
      <c r="B24" s="10" t="s">
        <v>16</v>
      </c>
      <c r="C24" s="11" t="s">
        <v>57</v>
      </c>
      <c r="D24" s="12">
        <v>240000</v>
      </c>
      <c r="E24" s="16" t="s">
        <v>76</v>
      </c>
      <c r="F24" s="10" t="s">
        <v>34</v>
      </c>
      <c r="G24" s="14">
        <v>44314</v>
      </c>
      <c r="H24" s="15">
        <v>20256</v>
      </c>
    </row>
    <row r="25" spans="1:8" s="9" customFormat="1" ht="45" x14ac:dyDescent="0.25">
      <c r="A25" s="19">
        <v>24</v>
      </c>
      <c r="B25" s="10" t="s">
        <v>16</v>
      </c>
      <c r="C25" s="11" t="s">
        <v>58</v>
      </c>
      <c r="D25" s="12">
        <v>178746.39</v>
      </c>
      <c r="E25" s="13" t="s">
        <v>77</v>
      </c>
      <c r="F25" s="10" t="s">
        <v>34</v>
      </c>
      <c r="G25" s="14">
        <v>44314</v>
      </c>
      <c r="H25" s="15">
        <v>20256</v>
      </c>
    </row>
    <row r="26" spans="1:8" s="9" customFormat="1" ht="30" x14ac:dyDescent="0.25">
      <c r="A26" s="19">
        <v>25</v>
      </c>
      <c r="B26" s="10" t="s">
        <v>16</v>
      </c>
      <c r="C26" s="11" t="s">
        <v>59</v>
      </c>
      <c r="D26" s="12">
        <v>130000</v>
      </c>
      <c r="E26" s="13" t="s">
        <v>78</v>
      </c>
      <c r="F26" s="10" t="s">
        <v>34</v>
      </c>
      <c r="G26" s="14">
        <v>44314</v>
      </c>
      <c r="H26" s="15">
        <v>20256</v>
      </c>
    </row>
    <row r="27" spans="1:8" s="9" customFormat="1" ht="30" x14ac:dyDescent="0.25">
      <c r="A27" s="19">
        <v>26</v>
      </c>
      <c r="B27" s="10" t="s">
        <v>16</v>
      </c>
      <c r="C27" s="11" t="s">
        <v>60</v>
      </c>
      <c r="D27" s="12">
        <v>130000</v>
      </c>
      <c r="E27" s="13" t="s">
        <v>79</v>
      </c>
      <c r="F27" s="10" t="s">
        <v>34</v>
      </c>
      <c r="G27" s="14">
        <v>44314</v>
      </c>
      <c r="H27" s="15">
        <v>20256</v>
      </c>
    </row>
    <row r="28" spans="1:8" s="9" customFormat="1" ht="30" x14ac:dyDescent="0.25">
      <c r="A28" s="19">
        <v>27</v>
      </c>
      <c r="B28" s="10" t="s">
        <v>16</v>
      </c>
      <c r="C28" s="11" t="s">
        <v>61</v>
      </c>
      <c r="D28" s="12">
        <v>135000</v>
      </c>
      <c r="E28" s="13" t="s">
        <v>80</v>
      </c>
      <c r="F28" s="10" t="s">
        <v>34</v>
      </c>
      <c r="G28" s="14">
        <v>44314</v>
      </c>
      <c r="H28" s="15">
        <v>20256</v>
      </c>
    </row>
    <row r="29" spans="1:8" s="9" customFormat="1" ht="60" x14ac:dyDescent="0.25">
      <c r="A29" s="19">
        <v>28</v>
      </c>
      <c r="B29" s="10" t="s">
        <v>16</v>
      </c>
      <c r="C29" s="11" t="s">
        <v>62</v>
      </c>
      <c r="D29" s="12">
        <v>150000</v>
      </c>
      <c r="E29" s="13" t="s">
        <v>81</v>
      </c>
      <c r="F29" s="10" t="s">
        <v>34</v>
      </c>
      <c r="G29" s="14">
        <v>44314</v>
      </c>
      <c r="H29" s="15">
        <v>20256</v>
      </c>
    </row>
    <row r="30" spans="1:8" s="9" customFormat="1" ht="45" x14ac:dyDescent="0.25">
      <c r="A30" s="19">
        <v>29</v>
      </c>
      <c r="B30" s="10" t="s">
        <v>16</v>
      </c>
      <c r="C30" s="11" t="s">
        <v>63</v>
      </c>
      <c r="D30" s="12">
        <v>170000</v>
      </c>
      <c r="E30" s="13" t="s">
        <v>82</v>
      </c>
      <c r="F30" s="10" t="s">
        <v>34</v>
      </c>
      <c r="G30" s="14">
        <v>44314</v>
      </c>
      <c r="H30" s="15">
        <v>20256</v>
      </c>
    </row>
    <row r="31" spans="1:8" s="9" customFormat="1" ht="60" x14ac:dyDescent="0.25">
      <c r="A31" s="19">
        <v>30</v>
      </c>
      <c r="B31" s="10" t="s">
        <v>16</v>
      </c>
      <c r="C31" s="11" t="s">
        <v>64</v>
      </c>
      <c r="D31" s="12">
        <v>150000</v>
      </c>
      <c r="E31" s="13" t="s">
        <v>83</v>
      </c>
      <c r="F31" s="10" t="s">
        <v>34</v>
      </c>
      <c r="G31" s="14">
        <v>44314</v>
      </c>
      <c r="H31" s="15">
        <v>20256</v>
      </c>
    </row>
    <row r="32" spans="1:8" s="9" customFormat="1" ht="30" x14ac:dyDescent="0.25">
      <c r="A32" s="19">
        <v>31</v>
      </c>
      <c r="B32" s="10" t="s">
        <v>16</v>
      </c>
      <c r="C32" s="11" t="s">
        <v>65</v>
      </c>
      <c r="D32" s="12">
        <v>160000</v>
      </c>
      <c r="E32" s="13" t="s">
        <v>96</v>
      </c>
      <c r="F32" s="10" t="s">
        <v>34</v>
      </c>
      <c r="G32" s="14">
        <v>44314</v>
      </c>
      <c r="H32" s="15">
        <v>20256</v>
      </c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17" t="s">
        <v>97</v>
      </c>
      <c r="D35" s="18">
        <f>SUBTOTAL(109,D2:D32)</f>
        <v>6851583.8899999997</v>
      </c>
      <c r="E35" s="5"/>
      <c r="F35" s="4"/>
      <c r="G35" s="4"/>
      <c r="H35" s="4"/>
    </row>
    <row r="36" spans="1:8" x14ac:dyDescent="0.25">
      <c r="A36" s="6"/>
      <c r="B36" s="4"/>
      <c r="C36" s="17" t="s">
        <v>98</v>
      </c>
      <c r="D36" s="18">
        <v>6825610.0700000003</v>
      </c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4"/>
      <c r="E103" s="5"/>
      <c r="F103" s="4"/>
      <c r="G103" s="4"/>
      <c r="H103" s="4"/>
    </row>
    <row r="104" spans="1:8" x14ac:dyDescent="0.25">
      <c r="A104" s="6"/>
      <c r="B104" s="4"/>
      <c r="C104" s="4"/>
      <c r="D104" s="4"/>
      <c r="E104" s="5"/>
      <c r="F104" s="4"/>
      <c r="G104" s="4"/>
      <c r="H104" s="4"/>
    </row>
    <row r="105" spans="1:8" x14ac:dyDescent="0.25">
      <c r="A105" s="6"/>
      <c r="B105" s="4"/>
      <c r="C105" s="4"/>
      <c r="D105" s="4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E228" s="1"/>
    </row>
    <row r="229" spans="1:8" x14ac:dyDescent="0.25">
      <c r="E229" s="1"/>
    </row>
    <row r="230" spans="1:8" x14ac:dyDescent="0.25">
      <c r="E230" s="1"/>
    </row>
    <row r="231" spans="1:8" x14ac:dyDescent="0.25">
      <c r="E231" s="1"/>
    </row>
    <row r="232" spans="1:8" x14ac:dyDescent="0.25">
      <c r="E232" s="1"/>
    </row>
    <row r="233" spans="1:8" x14ac:dyDescent="0.25">
      <c r="E233" s="1"/>
    </row>
    <row r="234" spans="1:8" x14ac:dyDescent="0.25">
      <c r="E234" s="1"/>
    </row>
    <row r="235" spans="1:8" x14ac:dyDescent="0.25">
      <c r="E235" s="1"/>
    </row>
    <row r="236" spans="1:8" x14ac:dyDescent="0.25">
      <c r="E236" s="1"/>
    </row>
    <row r="237" spans="1:8" x14ac:dyDescent="0.25">
      <c r="E237" s="1"/>
    </row>
    <row r="238" spans="1:8" x14ac:dyDescent="0.25">
      <c r="E238" s="1"/>
    </row>
    <row r="239" spans="1:8" x14ac:dyDescent="0.25">
      <c r="E239" s="1"/>
    </row>
    <row r="240" spans="1:8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</sheetData>
  <phoneticPr fontId="2" type="noConversion"/>
  <dataValidations count="2">
    <dataValidation type="whole" operator="greaterThan" allowBlank="1" showInputMessage="1" showErrorMessage="1" sqref="A2:A33 H33" xr:uid="{00000000-0002-0000-0100-000000000000}">
      <formula1>0</formula1>
    </dataValidation>
    <dataValidation type="decimal" operator="greaterThanOrEqual" allowBlank="1" showInputMessage="1" showErrorMessage="1" sqref="D12:D13 D24:D32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61E7819-6838-4B7C-92CD-180B99B061BE}">
          <x14:formula1>
            <xm:f>METADATI!$A$2:$A$22</xm:f>
          </x14:formula1>
          <xm:sqref>B2:B33</xm:sqref>
        </x14:dataValidation>
        <x14:dataValidation type="list" allowBlank="1" showInputMessage="1" showErrorMessage="1" xr:uid="{D48EF7DF-C11A-4399-8230-6A1330EC801B}">
          <x14:formula1>
            <xm:f>METADATI!$C$2:$C$3</xm:f>
          </x14:formula1>
          <xm:sqref>F2:F33</xm:sqref>
        </x14:dataValidation>
        <x14:dataValidation type="date" operator="greaterThan" allowBlank="1" showInputMessage="1" showErrorMessage="1" xr:uid="{0C69014B-7D55-4B77-A36D-D2039D2DC8BA}">
          <x14:formula1>
            <xm:f>METADATI!G2</xm:f>
          </x14:formula1>
          <xm:sqref>G2:G33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Sansone Gerardo</dc:creator>
  <cp:lastModifiedBy>Gioia Antonio Giuseppe</cp:lastModifiedBy>
  <cp:revision/>
  <cp:lastPrinted>2021-11-29T11:53:28Z</cp:lastPrinted>
  <dcterms:created xsi:type="dcterms:W3CDTF">2021-11-18T15:23:26Z</dcterms:created>
  <dcterms:modified xsi:type="dcterms:W3CDTF">2021-12-15T13:23:20Z</dcterms:modified>
</cp:coreProperties>
</file>